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<sst xmlns="http://schemas.openxmlformats.org/spreadsheetml/2006/main" count="157" uniqueCount="59">
  <si>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</si>
  <si>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</si>
  <si>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</si>
  <si>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</si>
  <si>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</si>
  <si>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</si>
  <si>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</si>
  <si>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</si>
  <si>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</si>
  <si>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</si>
  <si>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</si>
  <si>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</si>
  <si>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</si>
  <si>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Данилов Починок</t>
  </si>
  <si>
    <t xml:space="preserve"> 0,4 Данилов Починок ТСН 1 ао RS</t>
  </si>
  <si>
    <t xml:space="preserve"> 0,4 Данилов Починок ТСН 2 ао RS</t>
  </si>
  <si>
    <t xml:space="preserve"> 10 Данилов Починок Т 1 ао RS</t>
  </si>
  <si>
    <t xml:space="preserve"> 10 Данилов Починок Т 1 ап RS</t>
  </si>
  <si>
    <t xml:space="preserve"> 10 Данилов Починок Т 2 ао RS</t>
  </si>
  <si>
    <t xml:space="preserve"> 10 Данилов Починок Т 2 ап RS</t>
  </si>
  <si>
    <t xml:space="preserve"> 10 Данилов Починок-Большевик ао RS</t>
  </si>
  <si>
    <t xml:space="preserve"> 10 Данилов Починок-Большевик ап RS</t>
  </si>
  <si>
    <t xml:space="preserve"> 10 Данилов Починок-Комплекс ао RS</t>
  </si>
  <si>
    <t xml:space="preserve"> 10 Данилов Починок-Комплекс ап RS</t>
  </si>
  <si>
    <t xml:space="preserve"> 10 Данилов Починок-Мелешево ао RS</t>
  </si>
  <si>
    <t xml:space="preserve"> 10 Данилов Починок-Мелешево ап RS</t>
  </si>
  <si>
    <t xml:space="preserve"> 10 Данилов Починок-Починок ао RS</t>
  </si>
  <si>
    <t xml:space="preserve"> 10 Данилов Починок-Починок ап RS</t>
  </si>
  <si>
    <t xml:space="preserve"> 10 Данилов Починок-Слободка ао RS</t>
  </si>
  <si>
    <t xml:space="preserve"> 10 Данилов Починок-Слободка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</si>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</sst>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zoomScaleNormal="100" zoomScaleSheetLayoutView="100" workbookViewId="0">
      <selection activeCell="C3" sqref="C3"/>
    </sheetView>
  </sheetViews>
  <sheetFormatPr defaultRowHeight="15.75" x14ac:dyDescent="0.25"/>
  <cols>
    <col min="1" max="1" width="4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/>
      <c r="C9" s="23"/>
      <c r="D9" s="24">
        <v>1</v>
      </c>
      <c r="E9" s="25"/>
      <c r="F9" s="26"/>
      <c r="G9" s="26"/>
      <c r="H9" s="27"/>
    </row>
    <row r="10" spans="1:10" x14ac:dyDescent="0.25">
      <c r="A10" s="28" t="s">
        <v>15</v>
      </c>
      <c r="B10" s="29">
        <v>120241.91</v>
      </c>
      <c r="C10" s="29">
        <v>120258.39</v>
      </c>
      <c r="D10" s="30">
        <v>1</v>
      </c>
      <c r="E10" s="31">
        <v>16.48</v>
      </c>
      <c r="F10" s="32">
        <v>16.48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55.509099999999997</v>
      </c>
      <c r="C11" s="29">
        <v>55.509099999999997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1633.6999000000001</v>
      </c>
      <c r="C12" s="29">
        <v>1633.6999000000001</v>
      </c>
      <c r="D12" s="30">
        <v>2000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10.1661</v>
      </c>
      <c r="C13" s="29">
        <v>10.212</v>
      </c>
      <c r="D13" s="30">
        <v>2000</v>
      </c>
      <c r="E13" s="31">
        <v>91.8</v>
      </c>
      <c r="F13" s="32">
        <v>91.8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2.5103</v>
      </c>
      <c r="C14" s="29">
        <v>2.5103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780.44889999999998</v>
      </c>
      <c r="C15" s="29">
        <v>780.44889999999998</v>
      </c>
      <c r="D15" s="30">
        <v>1000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488.06740000000002</v>
      </c>
      <c r="C16" s="29">
        <v>488.5163</v>
      </c>
      <c r="D16" s="30">
        <v>1000</v>
      </c>
      <c r="E16" s="31">
        <v>448.9</v>
      </c>
      <c r="F16" s="32">
        <v>448.9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280.19069999999999</v>
      </c>
      <c r="C17" s="29">
        <v>280.19069999999999</v>
      </c>
      <c r="D17" s="30">
        <v>1000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2.92E-2</v>
      </c>
      <c r="C18" s="29">
        <v>2.92E-2</v>
      </c>
      <c r="D18" s="30">
        <v>1000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848.11490000000003</v>
      </c>
      <c r="C19" s="29">
        <v>848.19500000000005</v>
      </c>
      <c r="D19" s="30">
        <v>1000</v>
      </c>
      <c r="E19" s="31">
        <v>80.099999999999994</v>
      </c>
      <c r="F19" s="32">
        <v>80.099999999999994</v>
      </c>
      <c r="G19" s="32">
        <v>0</v>
      </c>
      <c r="H19" s="33">
        <v>0</v>
      </c>
    </row>
    <row r="20" spans="1:8" x14ac:dyDescent="0.25">
      <c r="A20" s="28" t="s">
        <v>25</v>
      </c>
      <c r="B20" s="29">
        <v>6.9000000000000006E-2</v>
      </c>
      <c r="C20" s="29">
        <v>6.9000000000000006E-2</v>
      </c>
      <c r="D20" s="30">
        <v>1000</v>
      </c>
      <c r="E20" s="31">
        <v>0</v>
      </c>
      <c r="F20" s="32">
        <v>0</v>
      </c>
      <c r="G20" s="32">
        <v>0</v>
      </c>
      <c r="H20" s="33"/>
    </row>
    <row r="21" spans="1:8" x14ac:dyDescent="0.25">
      <c r="A21" s="28" t="s">
        <v>26</v>
      </c>
      <c r="B21" s="29">
        <v>503.98270000000002</v>
      </c>
      <c r="C21" s="29">
        <v>504.0797</v>
      </c>
      <c r="D21" s="30">
        <v>1000</v>
      </c>
      <c r="E21" s="31">
        <v>97</v>
      </c>
      <c r="F21" s="32">
        <v>97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4.8500000000000001E-2</v>
      </c>
      <c r="C22" s="29">
        <v>4.8500000000000001E-2</v>
      </c>
      <c r="D22" s="30">
        <v>1000</v>
      </c>
      <c r="E22" s="31">
        <v>0</v>
      </c>
      <c r="F22" s="32">
        <v>0</v>
      </c>
      <c r="G22" s="32">
        <v>0</v>
      </c>
      <c r="H22" s="33"/>
    </row>
    <row r="23" spans="1:8" x14ac:dyDescent="0.25">
      <c r="A23" s="28" t="s">
        <v>28</v>
      </c>
      <c r="B23" s="29">
        <v>1305.6244999999999</v>
      </c>
      <c r="C23" s="29">
        <v>1305.8067000000001</v>
      </c>
      <c r="D23" s="30">
        <v>1000</v>
      </c>
      <c r="E23" s="31">
        <v>182.2</v>
      </c>
      <c r="F23" s="32">
        <v>182.2</v>
      </c>
      <c r="G23" s="32">
        <v>0</v>
      </c>
      <c r="H23" s="33">
        <v>0</v>
      </c>
    </row>
    <row r="24" spans="1:8" ht="16.5" thickBot="1" x14ac:dyDescent="0.3">
      <c r="A24" s="34" t="s">
        <v>29</v>
      </c>
      <c r="B24" s="35">
        <v>0</v>
      </c>
      <c r="C24" s="35">
        <v>0</v>
      </c>
      <c r="D24" s="36">
        <v>1000</v>
      </c>
      <c r="E24" s="37">
        <v>0</v>
      </c>
      <c r="F24" s="38">
        <v>0</v>
      </c>
      <c r="G24" s="38">
        <v>0</v>
      </c>
      <c r="H24" s="39"/>
    </row>
    <row r="25" spans="1:8" x14ac:dyDescent="0.25">
      <c r="E25" s="40">
        <f>SUM(E9:E24)</f>
        <v>916.48</v>
      </c>
      <c r="F25" s="41">
        <f>SUM(F9:F24)</f>
        <v>916.48</v>
      </c>
      <c r="G25" s="41">
        <f>SUM(G9:G24)</f>
        <v>0</v>
      </c>
    </row>
    <row r="31" spans="1:8" ht="12.75" x14ac:dyDescent="0.2">
      <c r="A31" s="42"/>
      <c r="B31" s="42"/>
      <c r="C31" s="42"/>
      <c r="D31" s="42"/>
      <c r="E31" s="42"/>
      <c r="F31" s="42"/>
      <c r="G31" s="42"/>
      <c r="H31" s="42"/>
    </row>
    <row r="32" spans="1:8" ht="25.5" x14ac:dyDescent="0.2">
      <c r="A32" s="121" t="s">
        <v>1</v>
      </c>
      <c r="B32" s="121"/>
      <c r="C32" s="121"/>
      <c r="D32" s="121"/>
      <c r="E32" s="121"/>
      <c r="F32" s="121"/>
      <c r="G32" s="121"/>
      <c r="H32" s="121"/>
    </row>
    <row r="33" spans="1:8" ht="18.75" x14ac:dyDescent="0.2">
      <c r="A33" s="44"/>
      <c r="B33" s="49"/>
      <c r="C33" s="49"/>
      <c r="D33" s="48"/>
      <c r="E33" s="51"/>
      <c r="F33" s="45"/>
      <c r="G33" s="45"/>
      <c r="H33" s="42"/>
    </row>
    <row r="34" spans="1:8" x14ac:dyDescent="0.2">
      <c r="A34" s="42"/>
      <c r="B34" s="50"/>
      <c r="C34" s="50"/>
      <c r="D34" s="42"/>
      <c r="E34" s="52"/>
      <c r="F34" s="42"/>
      <c r="G34" s="42"/>
      <c r="H34" s="46" t="s">
        <v>30</v>
      </c>
    </row>
    <row r="35" spans="1:8" ht="18.75" x14ac:dyDescent="0.2">
      <c r="A35" s="43" t="s">
        <v>13</v>
      </c>
      <c r="B35" s="50"/>
      <c r="C35" s="50"/>
      <c r="D35" s="42"/>
      <c r="E35" s="52"/>
      <c r="F35" s="42"/>
      <c r="G35" s="42"/>
      <c r="H35" s="47" t="s">
        <v>12</v>
      </c>
    </row>
    <row r="36" spans="1:8" ht="13.5" thickBot="1" x14ac:dyDescent="0.25">
      <c r="A36" s="42"/>
      <c r="B36" s="42"/>
      <c r="C36" s="42"/>
      <c r="D36" s="42"/>
      <c r="E36" s="42"/>
      <c r="F36" s="42"/>
      <c r="G36" s="42"/>
      <c r="H36" s="42"/>
    </row>
    <row r="37" spans="1:8" ht="63" x14ac:dyDescent="0.2">
      <c r="A37" s="122" t="s">
        <v>0</v>
      </c>
      <c r="B37" s="124" t="s">
        <v>2</v>
      </c>
      <c r="C37" s="124" t="s">
        <v>3</v>
      </c>
      <c r="D37" s="126" t="s">
        <v>6</v>
      </c>
      <c r="E37" s="53" t="s">
        <v>10</v>
      </c>
      <c r="F37" s="53" t="s">
        <v>9</v>
      </c>
      <c r="G37" s="53" t="s">
        <v>7</v>
      </c>
      <c r="H37" s="128" t="s">
        <v>4</v>
      </c>
    </row>
    <row r="38" spans="1:8" ht="16.5" thickBot="1" x14ac:dyDescent="0.25">
      <c r="A38" s="123"/>
      <c r="B38" s="125"/>
      <c r="C38" s="125"/>
      <c r="D38" s="127"/>
      <c r="E38" s="54" t="s">
        <v>31</v>
      </c>
      <c r="F38" s="54" t="s">
        <v>31</v>
      </c>
      <c r="G38" s="54" t="s">
        <v>31</v>
      </c>
      <c r="H38" s="129"/>
    </row>
    <row r="39" spans="1:8" x14ac:dyDescent="0.25">
      <c r="A39" s="55" t="s">
        <v>14</v>
      </c>
      <c r="B39" s="56"/>
      <c r="C39" s="56"/>
      <c r="D39" s="57">
        <v>1</v>
      </c>
      <c r="E39" s="58"/>
      <c r="F39" s="59"/>
      <c r="G39" s="59"/>
      <c r="H39" s="60"/>
    </row>
    <row r="40" spans="1:8" x14ac:dyDescent="0.25">
      <c r="A40" s="61" t="s">
        <v>15</v>
      </c>
      <c r="B40" s="62">
        <v>0</v>
      </c>
      <c r="C40" s="62">
        <v>0</v>
      </c>
      <c r="D40" s="63">
        <v>1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16</v>
      </c>
      <c r="B41" s="62">
        <v>23.4434</v>
      </c>
      <c r="C41" s="62">
        <v>23.4434</v>
      </c>
      <c r="D41" s="63">
        <v>2000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17</v>
      </c>
      <c r="B42" s="62">
        <v>531.63260000000002</v>
      </c>
      <c r="C42" s="62">
        <v>531.63260000000002</v>
      </c>
      <c r="D42" s="63">
        <v>2000</v>
      </c>
      <c r="E42" s="64">
        <v>0</v>
      </c>
      <c r="F42" s="65">
        <v>0</v>
      </c>
      <c r="G42" s="65">
        <v>0</v>
      </c>
      <c r="H42" s="66"/>
    </row>
    <row r="43" spans="1:8" x14ac:dyDescent="0.25">
      <c r="A43" s="61" t="s">
        <v>18</v>
      </c>
      <c r="B43" s="62">
        <v>2.5808</v>
      </c>
      <c r="C43" s="62">
        <v>2.7128000000000001</v>
      </c>
      <c r="D43" s="63">
        <v>2000</v>
      </c>
      <c r="E43" s="64">
        <v>264</v>
      </c>
      <c r="F43" s="65">
        <v>264</v>
      </c>
      <c r="G43" s="65">
        <v>0</v>
      </c>
      <c r="H43" s="66">
        <v>0</v>
      </c>
    </row>
    <row r="44" spans="1:8" x14ac:dyDescent="0.25">
      <c r="A44" s="61" t="s">
        <v>19</v>
      </c>
      <c r="B44" s="62">
        <v>2.9266000000000001</v>
      </c>
      <c r="C44" s="62">
        <v>2.9266000000000001</v>
      </c>
      <c r="D44" s="63">
        <v>2000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20</v>
      </c>
      <c r="B45" s="62">
        <v>294.54390000000001</v>
      </c>
      <c r="C45" s="62">
        <v>294.54390000000001</v>
      </c>
      <c r="D45" s="63">
        <v>1000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21</v>
      </c>
      <c r="B46" s="62">
        <v>233.8887</v>
      </c>
      <c r="C46" s="62">
        <v>234.20529999999999</v>
      </c>
      <c r="D46" s="63">
        <v>1000</v>
      </c>
      <c r="E46" s="64">
        <v>316.60000000000002</v>
      </c>
      <c r="F46" s="65">
        <v>316.60000000000002</v>
      </c>
      <c r="G46" s="65">
        <v>0</v>
      </c>
      <c r="H46" s="66">
        <v>0</v>
      </c>
    </row>
    <row r="47" spans="1:8" x14ac:dyDescent="0.25">
      <c r="A47" s="61" t="s">
        <v>22</v>
      </c>
      <c r="B47" s="62">
        <v>227.935</v>
      </c>
      <c r="C47" s="62">
        <v>227.935</v>
      </c>
      <c r="D47" s="63">
        <v>1000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23</v>
      </c>
      <c r="B48" s="62">
        <v>8.7300000000000003E-2</v>
      </c>
      <c r="C48" s="62">
        <v>8.7300000000000003E-2</v>
      </c>
      <c r="D48" s="63">
        <v>1000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24</v>
      </c>
      <c r="B49" s="62">
        <v>122.8814</v>
      </c>
      <c r="C49" s="62">
        <v>122.898</v>
      </c>
      <c r="D49" s="63">
        <v>1000</v>
      </c>
      <c r="E49" s="64">
        <v>16.600000000000001</v>
      </c>
      <c r="F49" s="65">
        <v>16.600000000000001</v>
      </c>
      <c r="G49" s="65">
        <v>0</v>
      </c>
      <c r="H49" s="66">
        <v>0</v>
      </c>
    </row>
    <row r="50" spans="1:8" x14ac:dyDescent="0.25">
      <c r="A50" s="61" t="s">
        <v>25</v>
      </c>
      <c r="B50" s="62">
        <v>10.055300000000001</v>
      </c>
      <c r="C50" s="62">
        <v>10.055999999999999</v>
      </c>
      <c r="D50" s="63">
        <v>1000</v>
      </c>
      <c r="E50" s="64">
        <v>0.7</v>
      </c>
      <c r="F50" s="65">
        <v>0.7</v>
      </c>
      <c r="G50" s="65">
        <v>0</v>
      </c>
      <c r="H50" s="66">
        <v>0</v>
      </c>
    </row>
    <row r="51" spans="1:8" x14ac:dyDescent="0.25">
      <c r="A51" s="61" t="s">
        <v>26</v>
      </c>
      <c r="B51" s="62">
        <v>360.90600000000001</v>
      </c>
      <c r="C51" s="62">
        <v>360.97730000000001</v>
      </c>
      <c r="D51" s="63">
        <v>1000</v>
      </c>
      <c r="E51" s="64">
        <v>71.3</v>
      </c>
      <c r="F51" s="65">
        <v>71.3</v>
      </c>
      <c r="G51" s="65">
        <v>0</v>
      </c>
      <c r="H51" s="66">
        <v>0</v>
      </c>
    </row>
    <row r="52" spans="1:8" x14ac:dyDescent="0.25">
      <c r="A52" s="61" t="s">
        <v>27</v>
      </c>
      <c r="B52" s="62">
        <v>5.7200000000000001E-2</v>
      </c>
      <c r="C52" s="62">
        <v>5.7200000000000001E-2</v>
      </c>
      <c r="D52" s="63">
        <v>1000</v>
      </c>
      <c r="E52" s="64">
        <v>0</v>
      </c>
      <c r="F52" s="65">
        <v>0</v>
      </c>
      <c r="G52" s="65">
        <v>0</v>
      </c>
      <c r="H52" s="66"/>
    </row>
    <row r="53" spans="1:8" x14ac:dyDescent="0.25">
      <c r="A53" s="61" t="s">
        <v>28</v>
      </c>
      <c r="B53" s="62">
        <v>440.0127</v>
      </c>
      <c r="C53" s="62">
        <v>440.0127</v>
      </c>
      <c r="D53" s="63">
        <v>1000</v>
      </c>
      <c r="E53" s="64">
        <v>0</v>
      </c>
      <c r="F53" s="65">
        <v>0</v>
      </c>
      <c r="G53" s="65">
        <v>0</v>
      </c>
      <c r="H53" s="66"/>
    </row>
    <row r="54" spans="1:8" ht="16.5" thickBot="1" x14ac:dyDescent="0.3">
      <c r="A54" s="67" t="s">
        <v>29</v>
      </c>
      <c r="B54" s="68">
        <v>80.036199999999994</v>
      </c>
      <c r="C54" s="68">
        <v>80.148399999999995</v>
      </c>
      <c r="D54" s="69">
        <v>1000</v>
      </c>
      <c r="E54" s="70">
        <v>112.2</v>
      </c>
      <c r="F54" s="71">
        <v>112.2</v>
      </c>
      <c r="G54" s="71">
        <v>0</v>
      </c>
      <c r="H54" s="72">
        <v>0</v>
      </c>
    </row>
    <row r="55" spans="1:8" x14ac:dyDescent="0.2">
      <c r="A55" s="42"/>
      <c r="B55" s="42"/>
      <c r="C55" s="42"/>
      <c r="D55" s="42"/>
      <c r="E55" s="73">
        <v>781.40000000000009</v>
      </c>
      <c r="F55" s="74">
        <v>781.40000000000009</v>
      </c>
      <c r="G55" s="74">
        <v>0</v>
      </c>
      <c r="H55" s="42"/>
    </row>
  </sheetData>
  <mergeCells count="12">
    <mergeCell ref="A2:H2"/>
    <mergeCell ref="A7:A8"/>
    <mergeCell ref="B7:B8"/>
    <mergeCell ref="C7:C8"/>
    <mergeCell ref="D7:D8"/>
    <mergeCell ref="H7:H8"/>
    <mergeCell ref="A32:H32"/>
    <mergeCell ref="A37:A38"/>
    <mergeCell ref="B37:B38"/>
    <mergeCell ref="C37:C38"/>
    <mergeCell ref="D37:D38"/>
    <mergeCell ref="H37:H3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5"/>
  <sheetViews>
    <sheetView workbookViewId="0">
      <selection activeCell="D4" sqref="D4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32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33</v>
      </c>
      <c r="C7" s="88" t="s">
        <v>34</v>
      </c>
      <c r="D7" s="88" t="s">
        <v>35</v>
      </c>
      <c r="E7" s="88" t="s">
        <v>36</v>
      </c>
      <c r="F7" s="88" t="s">
        <v>37</v>
      </c>
      <c r="G7" s="88" t="s">
        <v>38</v>
      </c>
      <c r="H7" s="88" t="s">
        <v>39</v>
      </c>
      <c r="I7" s="88" t="s">
        <v>40</v>
      </c>
      <c r="J7" s="88" t="s">
        <v>41</v>
      </c>
      <c r="K7" s="88" t="s">
        <v>42</v>
      </c>
      <c r="L7" s="88" t="s">
        <v>43</v>
      </c>
      <c r="M7" s="88" t="s">
        <v>44</v>
      </c>
      <c r="N7" s="88" t="s">
        <v>45</v>
      </c>
      <c r="O7" s="88" t="s">
        <v>46</v>
      </c>
      <c r="P7" s="88" t="s">
        <v>47</v>
      </c>
      <c r="Q7" s="88" t="s">
        <v>48</v>
      </c>
      <c r="R7" s="88" t="s">
        <v>49</v>
      </c>
      <c r="S7" s="88" t="s">
        <v>50</v>
      </c>
      <c r="T7" s="88" t="s">
        <v>51</v>
      </c>
      <c r="U7" s="88" t="s">
        <v>52</v>
      </c>
      <c r="V7" s="88" t="s">
        <v>53</v>
      </c>
      <c r="W7" s="88" t="s">
        <v>54</v>
      </c>
      <c r="X7" s="88" t="s">
        <v>55</v>
      </c>
      <c r="Y7" s="91" t="s">
        <v>56</v>
      </c>
      <c r="Z7" s="89" t="s">
        <v>57</v>
      </c>
    </row>
    <row r="8" spans="1:26" x14ac:dyDescent="0.2">
      <c r="A8" s="78" t="s">
        <v>14</v>
      </c>
      <c r="B8" s="82"/>
      <c r="C8" s="83"/>
      <c r="D8" s="83"/>
      <c r="E8" s="83"/>
      <c r="F8" s="83"/>
      <c r="G8" s="83"/>
      <c r="H8" s="83"/>
      <c r="I8" s="83"/>
      <c r="J8" s="83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92"/>
      <c r="Z8" s="90">
        <v>0</v>
      </c>
    </row>
    <row r="9" spans="1:26" x14ac:dyDescent="0.2">
      <c r="A9" s="78" t="s">
        <v>15</v>
      </c>
      <c r="B9" s="82">
        <v>0.64200000000000002</v>
      </c>
      <c r="C9" s="83">
        <v>0.60799999999999998</v>
      </c>
      <c r="D9" s="83">
        <v>0.60799999999999998</v>
      </c>
      <c r="E9" s="83">
        <v>0.60599999999999998</v>
      </c>
      <c r="F9" s="83">
        <v>0.60599999999999998</v>
      </c>
      <c r="G9" s="83">
        <v>0.61</v>
      </c>
      <c r="H9" s="83">
        <v>0.60799999999999998</v>
      </c>
      <c r="I9" s="83">
        <v>0.67600000000000005</v>
      </c>
      <c r="J9" s="83">
        <v>0.65600000000000003</v>
      </c>
      <c r="K9" s="84">
        <v>0.65800000000000003</v>
      </c>
      <c r="L9" s="84">
        <v>0.74199999999999999</v>
      </c>
      <c r="M9" s="84">
        <v>0.73599999999999999</v>
      </c>
      <c r="N9" s="84">
        <v>0.75600000000000001</v>
      </c>
      <c r="O9" s="84">
        <v>0.74</v>
      </c>
      <c r="P9" s="84">
        <v>0.82400000000000007</v>
      </c>
      <c r="Q9" s="84">
        <v>0.75800000000000001</v>
      </c>
      <c r="R9" s="84">
        <v>0.74399999999999999</v>
      </c>
      <c r="S9" s="84">
        <v>0.79600000000000004</v>
      </c>
      <c r="T9" s="84">
        <v>0.79400000000000004</v>
      </c>
      <c r="U9" s="84">
        <v>0.73799999999999999</v>
      </c>
      <c r="V9" s="84">
        <v>0.68600000000000005</v>
      </c>
      <c r="W9" s="84">
        <v>0.67800000000000005</v>
      </c>
      <c r="X9" s="84">
        <v>0.60599999999999998</v>
      </c>
      <c r="Y9" s="92">
        <v>0.60399999999999998</v>
      </c>
      <c r="Z9" s="97">
        <v>16.48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3.8000000000000003</v>
      </c>
      <c r="C12" s="83">
        <v>4</v>
      </c>
      <c r="D12" s="83">
        <v>3.8000000000000003</v>
      </c>
      <c r="E12" s="83">
        <v>3.8000000000000003</v>
      </c>
      <c r="F12" s="83">
        <v>3.8000000000000003</v>
      </c>
      <c r="G12" s="83">
        <v>4</v>
      </c>
      <c r="H12" s="83">
        <v>3.8000000000000003</v>
      </c>
      <c r="I12" s="83">
        <v>4</v>
      </c>
      <c r="J12" s="83">
        <v>3.6</v>
      </c>
      <c r="K12" s="84">
        <v>3.4</v>
      </c>
      <c r="L12" s="84">
        <v>3.8000000000000003</v>
      </c>
      <c r="M12" s="84">
        <v>3.6</v>
      </c>
      <c r="N12" s="84">
        <v>4</v>
      </c>
      <c r="O12" s="84">
        <v>3.6</v>
      </c>
      <c r="P12" s="84">
        <v>4</v>
      </c>
      <c r="Q12" s="84">
        <v>3.8000000000000003</v>
      </c>
      <c r="R12" s="84">
        <v>3.6</v>
      </c>
      <c r="S12" s="84">
        <v>4</v>
      </c>
      <c r="T12" s="84">
        <v>4.2</v>
      </c>
      <c r="U12" s="84">
        <v>4</v>
      </c>
      <c r="V12" s="84">
        <v>3.8000000000000003</v>
      </c>
      <c r="W12" s="84">
        <v>3.8000000000000003</v>
      </c>
      <c r="X12" s="84">
        <v>3.8000000000000003</v>
      </c>
      <c r="Y12" s="92">
        <v>3.8000000000000003</v>
      </c>
      <c r="Z12" s="97">
        <v>91.799999999999983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17.400000000000002</v>
      </c>
      <c r="C15" s="83">
        <v>16.899999999999999</v>
      </c>
      <c r="D15" s="83">
        <v>14.5</v>
      </c>
      <c r="E15" s="83">
        <v>14.6</v>
      </c>
      <c r="F15" s="83">
        <v>15.9</v>
      </c>
      <c r="G15" s="83">
        <v>17.400000000000002</v>
      </c>
      <c r="H15" s="83">
        <v>17.5</v>
      </c>
      <c r="I15" s="83">
        <v>19</v>
      </c>
      <c r="J15" s="83">
        <v>21.2</v>
      </c>
      <c r="K15" s="84">
        <v>18.400000000000002</v>
      </c>
      <c r="L15" s="84">
        <v>21.400000000000002</v>
      </c>
      <c r="M15" s="84">
        <v>19.600000000000001</v>
      </c>
      <c r="N15" s="84">
        <v>18.900000000000002</v>
      </c>
      <c r="O15" s="84">
        <v>21.5</v>
      </c>
      <c r="P15" s="84">
        <v>19.2</v>
      </c>
      <c r="Q15" s="84">
        <v>20.6</v>
      </c>
      <c r="R15" s="84">
        <v>18.900000000000002</v>
      </c>
      <c r="S15" s="84">
        <v>21.5</v>
      </c>
      <c r="T15" s="84">
        <v>21.2</v>
      </c>
      <c r="U15" s="84">
        <v>21</v>
      </c>
      <c r="V15" s="84">
        <v>20.6</v>
      </c>
      <c r="W15" s="84">
        <v>16.899999999999999</v>
      </c>
      <c r="X15" s="84">
        <v>17.3</v>
      </c>
      <c r="Y15" s="92">
        <v>17.5</v>
      </c>
      <c r="Z15" s="97">
        <v>448.9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3.1</v>
      </c>
      <c r="C18" s="83">
        <v>3.1</v>
      </c>
      <c r="D18" s="83">
        <v>2.7</v>
      </c>
      <c r="E18" s="83">
        <v>2.5</v>
      </c>
      <c r="F18" s="83">
        <v>2.9</v>
      </c>
      <c r="G18" s="83">
        <v>3.1</v>
      </c>
      <c r="H18" s="83">
        <v>3.5</v>
      </c>
      <c r="I18" s="83">
        <v>4</v>
      </c>
      <c r="J18" s="83">
        <v>4</v>
      </c>
      <c r="K18" s="84">
        <v>2.8000000000000003</v>
      </c>
      <c r="L18" s="84">
        <v>3.7</v>
      </c>
      <c r="M18" s="84">
        <v>2.8000000000000003</v>
      </c>
      <c r="N18" s="84">
        <v>2.7</v>
      </c>
      <c r="O18" s="84">
        <v>4.3</v>
      </c>
      <c r="P18" s="84">
        <v>3.5</v>
      </c>
      <c r="Q18" s="84">
        <v>3.5</v>
      </c>
      <c r="R18" s="84">
        <v>3.5</v>
      </c>
      <c r="S18" s="84">
        <v>3.9</v>
      </c>
      <c r="T18" s="84">
        <v>4</v>
      </c>
      <c r="U18" s="84">
        <v>4.0999999999999996</v>
      </c>
      <c r="V18" s="84">
        <v>3.3000000000000003</v>
      </c>
      <c r="W18" s="84">
        <v>3</v>
      </c>
      <c r="X18" s="84">
        <v>2.8000000000000003</v>
      </c>
      <c r="Y18" s="92">
        <v>3.3000000000000003</v>
      </c>
      <c r="Z18" s="97">
        <v>80.099999999999994</v>
      </c>
    </row>
    <row r="19" spans="1:26" x14ac:dyDescent="0.2">
      <c r="A19" s="78" t="s">
        <v>25</v>
      </c>
      <c r="B19" s="82">
        <v>0</v>
      </c>
      <c r="C19" s="83">
        <v>0</v>
      </c>
      <c r="D19" s="83">
        <v>0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92">
        <v>0</v>
      </c>
      <c r="Z19" s="97">
        <v>0</v>
      </c>
    </row>
    <row r="20" spans="1:26" x14ac:dyDescent="0.2">
      <c r="A20" s="78" t="s">
        <v>26</v>
      </c>
      <c r="B20" s="82">
        <v>3.4</v>
      </c>
      <c r="C20" s="83">
        <v>3.4</v>
      </c>
      <c r="D20" s="83">
        <v>3</v>
      </c>
      <c r="E20" s="83">
        <v>3.2</v>
      </c>
      <c r="F20" s="83">
        <v>3.7</v>
      </c>
      <c r="G20" s="83">
        <v>4.6000000000000005</v>
      </c>
      <c r="H20" s="83">
        <v>3.7</v>
      </c>
      <c r="I20" s="83">
        <v>4.4000000000000004</v>
      </c>
      <c r="J20" s="83">
        <v>4</v>
      </c>
      <c r="K20" s="84">
        <v>3.6</v>
      </c>
      <c r="L20" s="84">
        <v>4.0999999999999996</v>
      </c>
      <c r="M20" s="84">
        <v>4.4000000000000004</v>
      </c>
      <c r="N20" s="84">
        <v>3.9</v>
      </c>
      <c r="O20" s="84">
        <v>4.8</v>
      </c>
      <c r="P20" s="84">
        <v>4.7</v>
      </c>
      <c r="Q20" s="84">
        <v>4.2</v>
      </c>
      <c r="R20" s="84">
        <v>4</v>
      </c>
      <c r="S20" s="84">
        <v>5.2</v>
      </c>
      <c r="T20" s="84">
        <v>4.6000000000000005</v>
      </c>
      <c r="U20" s="84">
        <v>5</v>
      </c>
      <c r="V20" s="84">
        <v>4.5</v>
      </c>
      <c r="W20" s="84">
        <v>3.8000000000000003</v>
      </c>
      <c r="X20" s="84">
        <v>3.5</v>
      </c>
      <c r="Y20" s="92">
        <v>3.3000000000000003</v>
      </c>
      <c r="Z20" s="97">
        <v>96.999999999999986</v>
      </c>
    </row>
    <row r="21" spans="1:26" x14ac:dyDescent="0.2">
      <c r="A21" s="78" t="s">
        <v>27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28</v>
      </c>
      <c r="B22" s="82">
        <v>7.2</v>
      </c>
      <c r="C22" s="83">
        <v>6.6000000000000005</v>
      </c>
      <c r="D22" s="83">
        <v>5.1000000000000005</v>
      </c>
      <c r="E22" s="83">
        <v>5.2</v>
      </c>
      <c r="F22" s="83">
        <v>5.6000000000000005</v>
      </c>
      <c r="G22" s="83">
        <v>5.8</v>
      </c>
      <c r="H22" s="83">
        <v>6.6000000000000005</v>
      </c>
      <c r="I22" s="83">
        <v>6.7</v>
      </c>
      <c r="J22" s="83">
        <v>9.7000000000000011</v>
      </c>
      <c r="K22" s="84">
        <v>8.5</v>
      </c>
      <c r="L22" s="84">
        <v>9.8000000000000007</v>
      </c>
      <c r="M22" s="84">
        <v>8.9</v>
      </c>
      <c r="N22" s="84">
        <v>8.4</v>
      </c>
      <c r="O22" s="84">
        <v>8.9</v>
      </c>
      <c r="P22" s="84">
        <v>7</v>
      </c>
      <c r="Q22" s="84">
        <v>9.2000000000000011</v>
      </c>
      <c r="R22" s="84">
        <v>7.9</v>
      </c>
      <c r="S22" s="84">
        <v>8.5</v>
      </c>
      <c r="T22" s="84">
        <v>8.7000000000000011</v>
      </c>
      <c r="U22" s="84">
        <v>8.1</v>
      </c>
      <c r="V22" s="84">
        <v>9</v>
      </c>
      <c r="W22" s="84">
        <v>6.3</v>
      </c>
      <c r="X22" s="84">
        <v>7.3</v>
      </c>
      <c r="Y22" s="92">
        <v>7.2</v>
      </c>
      <c r="Z22" s="97">
        <v>182.20000000000002</v>
      </c>
    </row>
    <row r="23" spans="1:26" x14ac:dyDescent="0.2">
      <c r="A23" s="78" t="s">
        <v>29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ht="16.5" thickBot="1" x14ac:dyDescent="0.3">
      <c r="A24" s="93" t="s">
        <v>58</v>
      </c>
      <c r="B24" s="94">
        <v>35.542000000000002</v>
      </c>
      <c r="C24" s="94">
        <v>34.607999999999997</v>
      </c>
      <c r="D24" s="94">
        <v>29.708000000000002</v>
      </c>
      <c r="E24" s="94">
        <v>29.905999999999999</v>
      </c>
      <c r="F24" s="94">
        <v>32.506</v>
      </c>
      <c r="G24" s="94">
        <v>35.510000000000005</v>
      </c>
      <c r="H24" s="94">
        <v>35.707999999999998</v>
      </c>
      <c r="I24" s="94">
        <v>38.776000000000003</v>
      </c>
      <c r="J24" s="94">
        <v>43.156000000000006</v>
      </c>
      <c r="K24" s="94">
        <v>37.358000000000004</v>
      </c>
      <c r="L24" s="94">
        <v>43.542000000000002</v>
      </c>
      <c r="M24" s="94">
        <v>40.036000000000001</v>
      </c>
      <c r="N24" s="94">
        <v>38.655999999999999</v>
      </c>
      <c r="O24" s="94">
        <v>43.839999999999996</v>
      </c>
      <c r="P24" s="94">
        <v>39.224000000000004</v>
      </c>
      <c r="Q24" s="94">
        <v>42.058000000000007</v>
      </c>
      <c r="R24" s="94">
        <v>38.644000000000005</v>
      </c>
      <c r="S24" s="94">
        <v>43.896000000000001</v>
      </c>
      <c r="T24" s="94">
        <v>43.494</v>
      </c>
      <c r="U24" s="94">
        <v>42.938000000000002</v>
      </c>
      <c r="V24" s="94">
        <v>41.886000000000003</v>
      </c>
      <c r="W24" s="94">
        <v>34.478000000000002</v>
      </c>
      <c r="X24" s="94">
        <v>35.306000000000004</v>
      </c>
      <c r="Y24" s="95">
        <v>35.704000000000001</v>
      </c>
      <c r="Z24" s="96">
        <v>916.48</v>
      </c>
    </row>
    <row r="33" spans="1:26" ht="25.5" x14ac:dyDescent="0.2">
      <c r="A33" s="98"/>
      <c r="B33" s="103"/>
      <c r="C33" s="98"/>
      <c r="D33" s="110" t="s">
        <v>32</v>
      </c>
      <c r="E33" s="103"/>
      <c r="F33" s="103"/>
      <c r="G33" s="103"/>
      <c r="H33" s="103"/>
      <c r="I33" s="103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8.75" x14ac:dyDescent="0.2">
      <c r="A34" s="98"/>
      <c r="B34" s="102"/>
      <c r="C34" s="98"/>
      <c r="D34" s="104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5.75" x14ac:dyDescent="0.2">
      <c r="A35" s="98"/>
      <c r="B35" s="102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100" t="s">
        <v>30</v>
      </c>
    </row>
    <row r="36" spans="1:26" ht="18.75" x14ac:dyDescent="0.2">
      <c r="A36" s="109" t="s">
        <v>13</v>
      </c>
      <c r="B36" s="102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9" t="s">
        <v>12</v>
      </c>
    </row>
    <row r="37" spans="1:26" ht="13.5" thickBot="1" x14ac:dyDescent="0.25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</row>
    <row r="38" spans="1:26" ht="16.5" thickBot="1" x14ac:dyDescent="0.25">
      <c r="A38" s="108" t="s">
        <v>0</v>
      </c>
      <c r="B38" s="111" t="s">
        <v>33</v>
      </c>
      <c r="C38" s="111" t="s">
        <v>34</v>
      </c>
      <c r="D38" s="111" t="s">
        <v>35</v>
      </c>
      <c r="E38" s="111" t="s">
        <v>36</v>
      </c>
      <c r="F38" s="111" t="s">
        <v>37</v>
      </c>
      <c r="G38" s="111" t="s">
        <v>38</v>
      </c>
      <c r="H38" s="111" t="s">
        <v>39</v>
      </c>
      <c r="I38" s="111" t="s">
        <v>40</v>
      </c>
      <c r="J38" s="111" t="s">
        <v>41</v>
      </c>
      <c r="K38" s="111" t="s">
        <v>42</v>
      </c>
      <c r="L38" s="111" t="s">
        <v>43</v>
      </c>
      <c r="M38" s="111" t="s">
        <v>44</v>
      </c>
      <c r="N38" s="111" t="s">
        <v>45</v>
      </c>
      <c r="O38" s="111" t="s">
        <v>46</v>
      </c>
      <c r="P38" s="111" t="s">
        <v>47</v>
      </c>
      <c r="Q38" s="111" t="s">
        <v>48</v>
      </c>
      <c r="R38" s="111" t="s">
        <v>49</v>
      </c>
      <c r="S38" s="111" t="s">
        <v>50</v>
      </c>
      <c r="T38" s="111" t="s">
        <v>51</v>
      </c>
      <c r="U38" s="111" t="s">
        <v>52</v>
      </c>
      <c r="V38" s="111" t="s">
        <v>53</v>
      </c>
      <c r="W38" s="111" t="s">
        <v>54</v>
      </c>
      <c r="X38" s="111" t="s">
        <v>55</v>
      </c>
      <c r="Y38" s="114" t="s">
        <v>56</v>
      </c>
      <c r="Z38" s="112" t="s">
        <v>57</v>
      </c>
    </row>
    <row r="39" spans="1:26" x14ac:dyDescent="0.2">
      <c r="A39" s="101" t="s">
        <v>14</v>
      </c>
      <c r="B39" s="105"/>
      <c r="C39" s="106"/>
      <c r="D39" s="106"/>
      <c r="E39" s="106"/>
      <c r="F39" s="106"/>
      <c r="G39" s="106"/>
      <c r="H39" s="106"/>
      <c r="I39" s="106"/>
      <c r="J39" s="106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15"/>
      <c r="Z39" s="113">
        <v>0</v>
      </c>
    </row>
    <row r="40" spans="1:26" x14ac:dyDescent="0.2">
      <c r="A40" s="101" t="s">
        <v>15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16</v>
      </c>
      <c r="B41" s="105">
        <v>0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15">
        <v>0</v>
      </c>
      <c r="Z41" s="120">
        <v>0</v>
      </c>
    </row>
    <row r="42" spans="1:26" x14ac:dyDescent="0.2">
      <c r="A42" s="101" t="s">
        <v>17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18</v>
      </c>
      <c r="B43" s="105">
        <v>12.200000000000001</v>
      </c>
      <c r="C43" s="106">
        <v>11.8</v>
      </c>
      <c r="D43" s="106">
        <v>11.8</v>
      </c>
      <c r="E43" s="106">
        <v>11.6</v>
      </c>
      <c r="F43" s="106">
        <v>11.4</v>
      </c>
      <c r="G43" s="106">
        <v>12</v>
      </c>
      <c r="H43" s="106">
        <v>12</v>
      </c>
      <c r="I43" s="106">
        <v>11.4</v>
      </c>
      <c r="J43" s="106">
        <v>9.4</v>
      </c>
      <c r="K43" s="107">
        <v>9.4</v>
      </c>
      <c r="L43" s="107">
        <v>10.4</v>
      </c>
      <c r="M43" s="107">
        <v>9.8000000000000007</v>
      </c>
      <c r="N43" s="107">
        <v>11.4</v>
      </c>
      <c r="O43" s="107">
        <v>9.6</v>
      </c>
      <c r="P43" s="107">
        <v>10.200000000000001</v>
      </c>
      <c r="Q43" s="107">
        <v>10.6</v>
      </c>
      <c r="R43" s="107">
        <v>9.6</v>
      </c>
      <c r="S43" s="107">
        <v>11.200000000000001</v>
      </c>
      <c r="T43" s="107">
        <v>11.4</v>
      </c>
      <c r="U43" s="107">
        <v>11.6</v>
      </c>
      <c r="V43" s="107">
        <v>11.200000000000001</v>
      </c>
      <c r="W43" s="107">
        <v>11.4</v>
      </c>
      <c r="X43" s="107">
        <v>11.4</v>
      </c>
      <c r="Y43" s="115">
        <v>11.200000000000001</v>
      </c>
      <c r="Z43" s="120">
        <v>264</v>
      </c>
    </row>
    <row r="44" spans="1:26" x14ac:dyDescent="0.2">
      <c r="A44" s="101" t="s">
        <v>19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20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21</v>
      </c>
      <c r="B46" s="105">
        <v>15.3</v>
      </c>
      <c r="C46" s="106">
        <v>14.4</v>
      </c>
      <c r="D46" s="106">
        <v>13.8</v>
      </c>
      <c r="E46" s="106">
        <v>13.700000000000001</v>
      </c>
      <c r="F46" s="106">
        <v>14</v>
      </c>
      <c r="G46" s="106">
        <v>14.9</v>
      </c>
      <c r="H46" s="106">
        <v>14.3</v>
      </c>
      <c r="I46" s="106">
        <v>13.5</v>
      </c>
      <c r="J46" s="106">
        <v>10.6</v>
      </c>
      <c r="K46" s="107">
        <v>10.200000000000001</v>
      </c>
      <c r="L46" s="107">
        <v>11.6</v>
      </c>
      <c r="M46" s="107">
        <v>10.9</v>
      </c>
      <c r="N46" s="107">
        <v>14.5</v>
      </c>
      <c r="O46" s="107">
        <v>10.8</v>
      </c>
      <c r="P46" s="107">
        <v>11.9</v>
      </c>
      <c r="Q46" s="107">
        <v>12.8</v>
      </c>
      <c r="R46" s="107">
        <v>11</v>
      </c>
      <c r="S46" s="107">
        <v>13.8</v>
      </c>
      <c r="T46" s="107">
        <v>14.700000000000001</v>
      </c>
      <c r="U46" s="107">
        <v>14.9</v>
      </c>
      <c r="V46" s="107">
        <v>14.4</v>
      </c>
      <c r="W46" s="107">
        <v>13.8</v>
      </c>
      <c r="X46" s="107">
        <v>13.5</v>
      </c>
      <c r="Y46" s="115">
        <v>13.3</v>
      </c>
      <c r="Z46" s="120">
        <v>316.60000000000002</v>
      </c>
    </row>
    <row r="47" spans="1:26" x14ac:dyDescent="0.2">
      <c r="A47" s="101" t="s">
        <v>22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23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24</v>
      </c>
      <c r="B49" s="105">
        <v>1</v>
      </c>
      <c r="C49" s="106">
        <v>0.8</v>
      </c>
      <c r="D49" s="106">
        <v>0.6</v>
      </c>
      <c r="E49" s="106">
        <v>0.9</v>
      </c>
      <c r="F49" s="106">
        <v>0.8</v>
      </c>
      <c r="G49" s="106">
        <v>0.70000000000000007</v>
      </c>
      <c r="H49" s="106">
        <v>1</v>
      </c>
      <c r="I49" s="106">
        <v>0.70000000000000007</v>
      </c>
      <c r="J49" s="106">
        <v>0.4</v>
      </c>
      <c r="K49" s="107">
        <v>0.5</v>
      </c>
      <c r="L49" s="107">
        <v>0.5</v>
      </c>
      <c r="M49" s="107">
        <v>0.4</v>
      </c>
      <c r="N49" s="107">
        <v>0.9</v>
      </c>
      <c r="O49" s="107">
        <v>0.4</v>
      </c>
      <c r="P49" s="107">
        <v>0.5</v>
      </c>
      <c r="Q49" s="107">
        <v>0.6</v>
      </c>
      <c r="R49" s="107">
        <v>0.5</v>
      </c>
      <c r="S49" s="107">
        <v>0.70000000000000007</v>
      </c>
      <c r="T49" s="107">
        <v>0.9</v>
      </c>
      <c r="U49" s="107">
        <v>0.8</v>
      </c>
      <c r="V49" s="107">
        <v>0.8</v>
      </c>
      <c r="W49" s="107">
        <v>0.70000000000000007</v>
      </c>
      <c r="X49" s="107">
        <v>0.8</v>
      </c>
      <c r="Y49" s="115">
        <v>0.70000000000000007</v>
      </c>
      <c r="Z49" s="120">
        <v>16.600000000000001</v>
      </c>
    </row>
    <row r="50" spans="1:26" x14ac:dyDescent="0.2">
      <c r="A50" s="101" t="s">
        <v>25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0.1</v>
      </c>
      <c r="H50" s="106">
        <v>0</v>
      </c>
      <c r="I50" s="106">
        <v>0</v>
      </c>
      <c r="J50" s="106">
        <v>0.1</v>
      </c>
      <c r="K50" s="107">
        <v>0.1</v>
      </c>
      <c r="L50" s="107">
        <v>0</v>
      </c>
      <c r="M50" s="107">
        <v>0</v>
      </c>
      <c r="N50" s="107">
        <v>0.1</v>
      </c>
      <c r="O50" s="107">
        <v>0</v>
      </c>
      <c r="P50" s="107">
        <v>0.1</v>
      </c>
      <c r="Q50" s="107">
        <v>0</v>
      </c>
      <c r="R50" s="107">
        <v>0.1</v>
      </c>
      <c r="S50" s="107">
        <v>0</v>
      </c>
      <c r="T50" s="107">
        <v>0</v>
      </c>
      <c r="U50" s="107">
        <v>0.1</v>
      </c>
      <c r="V50" s="107">
        <v>0</v>
      </c>
      <c r="W50" s="107">
        <v>0</v>
      </c>
      <c r="X50" s="107">
        <v>0</v>
      </c>
      <c r="Y50" s="115">
        <v>0</v>
      </c>
      <c r="Z50" s="120">
        <v>0.7</v>
      </c>
    </row>
    <row r="51" spans="1:26" x14ac:dyDescent="0.2">
      <c r="A51" s="101" t="s">
        <v>26</v>
      </c>
      <c r="B51" s="105">
        <v>3.1</v>
      </c>
      <c r="C51" s="106">
        <v>2.9</v>
      </c>
      <c r="D51" s="106">
        <v>3.1</v>
      </c>
      <c r="E51" s="106">
        <v>2.8000000000000003</v>
      </c>
      <c r="F51" s="106">
        <v>3</v>
      </c>
      <c r="G51" s="106">
        <v>3.5</v>
      </c>
      <c r="H51" s="106">
        <v>3.4</v>
      </c>
      <c r="I51" s="106">
        <v>3.1</v>
      </c>
      <c r="J51" s="106">
        <v>2.6</v>
      </c>
      <c r="K51" s="107">
        <v>2.3000000000000003</v>
      </c>
      <c r="L51" s="107">
        <v>2.7</v>
      </c>
      <c r="M51" s="107">
        <v>2.7</v>
      </c>
      <c r="N51" s="107">
        <v>3.4</v>
      </c>
      <c r="O51" s="107">
        <v>2.7</v>
      </c>
      <c r="P51" s="107">
        <v>2.7</v>
      </c>
      <c r="Q51" s="107">
        <v>2.9</v>
      </c>
      <c r="R51" s="107">
        <v>2.5</v>
      </c>
      <c r="S51" s="107">
        <v>3.3000000000000003</v>
      </c>
      <c r="T51" s="107">
        <v>3.1</v>
      </c>
      <c r="U51" s="107">
        <v>3.7</v>
      </c>
      <c r="V51" s="107">
        <v>3.4</v>
      </c>
      <c r="W51" s="107">
        <v>3</v>
      </c>
      <c r="X51" s="107">
        <v>2.7</v>
      </c>
      <c r="Y51" s="115">
        <v>2.7</v>
      </c>
      <c r="Z51" s="120">
        <v>71.300000000000011</v>
      </c>
    </row>
    <row r="52" spans="1:26" x14ac:dyDescent="0.2">
      <c r="A52" s="101" t="s">
        <v>27</v>
      </c>
      <c r="B52" s="105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7">
        <v>0</v>
      </c>
      <c r="L52" s="107">
        <v>0</v>
      </c>
      <c r="M52" s="107">
        <v>0</v>
      </c>
      <c r="N52" s="107">
        <v>0</v>
      </c>
      <c r="O52" s="107">
        <v>0</v>
      </c>
      <c r="P52" s="107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15">
        <v>0</v>
      </c>
      <c r="Z52" s="120">
        <v>0</v>
      </c>
    </row>
    <row r="53" spans="1:26" x14ac:dyDescent="0.2">
      <c r="A53" s="101" t="s">
        <v>28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29</v>
      </c>
      <c r="B54" s="105">
        <v>5.2</v>
      </c>
      <c r="C54" s="106">
        <v>4.8</v>
      </c>
      <c r="D54" s="106">
        <v>5.3</v>
      </c>
      <c r="E54" s="106">
        <v>4.7</v>
      </c>
      <c r="F54" s="106">
        <v>4.8</v>
      </c>
      <c r="G54" s="106">
        <v>4.7</v>
      </c>
      <c r="H54" s="106">
        <v>5</v>
      </c>
      <c r="I54" s="106">
        <v>5.7</v>
      </c>
      <c r="J54" s="106">
        <v>4.5</v>
      </c>
      <c r="K54" s="107">
        <v>4.4000000000000004</v>
      </c>
      <c r="L54" s="107">
        <v>4.8</v>
      </c>
      <c r="M54" s="107">
        <v>4.9000000000000004</v>
      </c>
      <c r="N54" s="107">
        <v>4.3</v>
      </c>
      <c r="O54" s="107">
        <v>4.6000000000000005</v>
      </c>
      <c r="P54" s="107">
        <v>4.8</v>
      </c>
      <c r="Q54" s="107">
        <v>3.9</v>
      </c>
      <c r="R54" s="107">
        <v>4.5</v>
      </c>
      <c r="S54" s="107">
        <v>4.4000000000000004</v>
      </c>
      <c r="T54" s="107">
        <v>4.5</v>
      </c>
      <c r="U54" s="107">
        <v>4.5</v>
      </c>
      <c r="V54" s="107">
        <v>4</v>
      </c>
      <c r="W54" s="107">
        <v>5.2</v>
      </c>
      <c r="X54" s="107">
        <v>4.6000000000000005</v>
      </c>
      <c r="Y54" s="115">
        <v>4.0999999999999996</v>
      </c>
      <c r="Z54" s="120">
        <v>112.19999999999999</v>
      </c>
    </row>
    <row r="55" spans="1:26" ht="16.5" thickBot="1" x14ac:dyDescent="0.3">
      <c r="A55" s="116" t="s">
        <v>58</v>
      </c>
      <c r="B55" s="117">
        <v>36.800000000000004</v>
      </c>
      <c r="C55" s="117">
        <v>34.700000000000003</v>
      </c>
      <c r="D55" s="117">
        <v>34.6</v>
      </c>
      <c r="E55" s="117">
        <v>33.700000000000003</v>
      </c>
      <c r="F55" s="117">
        <v>34</v>
      </c>
      <c r="G55" s="117">
        <v>35.9</v>
      </c>
      <c r="H55" s="117">
        <v>35.700000000000003</v>
      </c>
      <c r="I55" s="117">
        <v>34.4</v>
      </c>
      <c r="J55" s="117">
        <v>27.6</v>
      </c>
      <c r="K55" s="117">
        <v>26.900000000000006</v>
      </c>
      <c r="L55" s="117">
        <v>30</v>
      </c>
      <c r="M55" s="117">
        <v>28.700000000000003</v>
      </c>
      <c r="N55" s="117">
        <v>34.599999999999994</v>
      </c>
      <c r="O55" s="117">
        <v>28.099999999999998</v>
      </c>
      <c r="P55" s="117">
        <v>30.200000000000003</v>
      </c>
      <c r="Q55" s="117">
        <v>30.799999999999997</v>
      </c>
      <c r="R55" s="117">
        <v>28.200000000000003</v>
      </c>
      <c r="S55" s="117">
        <v>33.4</v>
      </c>
      <c r="T55" s="117">
        <v>34.6</v>
      </c>
      <c r="U55" s="117">
        <v>35.6</v>
      </c>
      <c r="V55" s="117">
        <v>33.799999999999997</v>
      </c>
      <c r="W55" s="117">
        <v>34.1</v>
      </c>
      <c r="X55" s="117">
        <v>33</v>
      </c>
      <c r="Y55" s="118">
        <v>32</v>
      </c>
      <c r="Z55" s="119">
        <v>781.40000000000009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2022-06-23T10:28:27Z</dcterms:modified>
</cp:coreProperties>
</file>